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120" windowWidth="16335" windowHeight="11955"/>
  </bookViews>
  <sheets>
    <sheet name="Hoja1" sheetId="1" r:id="rId1"/>
    <sheet name="Hoja2" sheetId="2" r:id="rId2"/>
    <sheet name="Hoja3" sheetId="3" r:id="rId3"/>
  </sheets>
  <definedNames>
    <definedName name="_xlnm._FilterDatabase" localSheetId="0" hidden="1">Hoja1!#REF!</definedName>
  </definedNames>
  <calcPr calcId="125725"/>
</workbook>
</file>

<file path=xl/calcChain.xml><?xml version="1.0" encoding="utf-8"?>
<calcChain xmlns="http://schemas.openxmlformats.org/spreadsheetml/2006/main">
  <c r="BU2" i="1"/>
</calcChain>
</file>

<file path=xl/sharedStrings.xml><?xml version="1.0" encoding="utf-8"?>
<sst xmlns="http://schemas.openxmlformats.org/spreadsheetml/2006/main" count="113" uniqueCount="93">
  <si>
    <t>ID</t>
  </si>
  <si>
    <t>Riesgo muy alto</t>
  </si>
  <si>
    <t>Riesgo alto</t>
  </si>
  <si>
    <t>Riesgo medio</t>
  </si>
  <si>
    <t>Sin riesgo o riesgo despreciable</t>
  </si>
  <si>
    <t>Riesgo bajo</t>
  </si>
  <si>
    <t>Masculino</t>
  </si>
  <si>
    <t>Casado (a)</t>
  </si>
  <si>
    <t>Profesional completo</t>
  </si>
  <si>
    <t>ingeniero</t>
  </si>
  <si>
    <t>Bogota</t>
  </si>
  <si>
    <t>Cundinamarca</t>
  </si>
  <si>
    <t>Propia</t>
  </si>
  <si>
    <t>bogota</t>
  </si>
  <si>
    <t>cundinamarca</t>
  </si>
  <si>
    <t>Ingeniero</t>
  </si>
  <si>
    <t>Jefatura - tiene personal a cargo</t>
  </si>
  <si>
    <t>contabilidad</t>
  </si>
  <si>
    <t>Termino indefinido</t>
  </si>
  <si>
    <t>Fijo (diario, semanal, quincenal o mensual)</t>
  </si>
  <si>
    <t>Alberto</t>
  </si>
  <si>
    <t>FECHA DE APLICACIÓN
(dd/mm)</t>
  </si>
  <si>
    <t>AÑO DE APLICACIÓN</t>
  </si>
  <si>
    <t>NOMBRE COMPLETO</t>
  </si>
  <si>
    <t>SEXO</t>
  </si>
  <si>
    <t>AÑO DE NACIMIENTO</t>
  </si>
  <si>
    <t>ESTADO CIVIL</t>
  </si>
  <si>
    <t>ESCOLARIDAD 
(último nivel de estudios)</t>
  </si>
  <si>
    <t>OCUPACIÓN O PROFESIÓN</t>
  </si>
  <si>
    <t>CIUDAD / MUNICIPIO DE RESIDENCIA</t>
  </si>
  <si>
    <t>DEPARTAMENTO DEL PAÍS DONDE RESIDE</t>
  </si>
  <si>
    <t>ESTRATO SERVICIOS PÚBLICOS</t>
  </si>
  <si>
    <t>TIPO DE VIVIENDA</t>
  </si>
  <si>
    <t>NÚMERO DE PERSONAS ECONÓMICAMENTE A CARGO</t>
  </si>
  <si>
    <t>CIUDAD / MUNICIPIO DONDE TRABAJA</t>
  </si>
  <si>
    <t>DEPARTAMENTO DEL PAÍS DONDE TRABAJA</t>
  </si>
  <si>
    <t>ANTIGÜEDAD EN LA EMPRESA</t>
  </si>
  <si>
    <t>NOMBRE DEL CARGO</t>
  </si>
  <si>
    <t>TIPO DE CARGO</t>
  </si>
  <si>
    <t>ANTIGÜEDAD EN EL CARGO</t>
  </si>
  <si>
    <t>DEPARTAMENTO O SECCIÓN DE LA EMPRESA DONDE TRABAJA</t>
  </si>
  <si>
    <t>TIPO DE CONTRATO</t>
  </si>
  <si>
    <t>HORAS DIARIAS DE TRABAJO ESTABLECIDAS CONTRACTUALMENTE</t>
  </si>
  <si>
    <t>TIPO DE SALARIO</t>
  </si>
  <si>
    <t>Dimensión: Características del liderazgo - Forma A (puntaje transformado)</t>
  </si>
  <si>
    <t>Dimensión: Características del liderazgo - Forma A (nivel de riesgo)</t>
  </si>
  <si>
    <t>Dimensión: Relaciones sociales en el trabajo - Forma A (puntaje transformado)</t>
  </si>
  <si>
    <t>Dimensión: Relaciones sociales en el trabajo - Forma A (nivel de riesgo)</t>
  </si>
  <si>
    <t>Dimensión: Retroalimentación del desempeño - Forma A (puntaje transformado)</t>
  </si>
  <si>
    <t>Dimensión: Retroalimentación del desempeño - Forma A (nivel de riesgo)</t>
  </si>
  <si>
    <t>Dimensión: Relación con los colaboradores  - Forma A (puntaje transformado)</t>
  </si>
  <si>
    <t>Dimensión: Relación con los colaboradores - Forma A (nivel de riesgo)</t>
  </si>
  <si>
    <t>DOMINIO: Liderazgo y relaciones sociales en el trabajo - Forma A (puntaje transformado)</t>
  </si>
  <si>
    <t>DOMINIO: Liderazgo y relaciones sociales en el trabajo 
- Forma A (nivel de riesgo)</t>
  </si>
  <si>
    <t>Dimensión: Claridad de rol - Forma A (puntaje transformado)</t>
  </si>
  <si>
    <t>Dimensión: Claridad de rol 
- Forma A (nivel de riesgo)</t>
  </si>
  <si>
    <t>Dimensión: Capacitación - Forma A (puntaje transformado)</t>
  </si>
  <si>
    <t>Dimensión: Capacitación 
- Forma A (nivel de riesgo)</t>
  </si>
  <si>
    <t>Dimensión: Participación y manejo del cambio - Forma A (puntaje transformado)</t>
  </si>
  <si>
    <t>Dimensión: Participación y manejo del cambio - Forma A (nivel de riesgo)</t>
  </si>
  <si>
    <t>Dimensión: Oportunidades para el uso y desarrollo de habilidades y conocimientos - Forma A (puntaje transformado)</t>
  </si>
  <si>
    <t>Dimensión: Oportunidades para el uso y desarrollo de habilidades y conocimientos - Forma A (nivel de riesgo)</t>
  </si>
  <si>
    <t>Dimensión: Control y autonomía sobre el trabajo - Forma A (puntaje transformado)</t>
  </si>
  <si>
    <t>Dimensión: Control y autonomía sobre el trabajo - Forma A (nivel de riesgo)</t>
  </si>
  <si>
    <t>DOMINIO Control sobre el trabajo - Forma A (puntaje transformado)</t>
  </si>
  <si>
    <t>DOMINIO Control sobre el trabajo - Forma A (nivel de riesgo)</t>
  </si>
  <si>
    <t>Dimensión: Demandas ambientales y de esfuerzo físico - Forma A (puntaje transformado)</t>
  </si>
  <si>
    <t>Dimensión: Demandas ambientales y de esfuerzo físico - Forma A (nivel de riesgo)</t>
  </si>
  <si>
    <t>Dimensión: Demandas emocionales - Forma A (puntaje transformado)</t>
  </si>
  <si>
    <t>Dimensión: Demandas emocionales - Forma A (nivel de riesgo)</t>
  </si>
  <si>
    <t>Dimensión: Demandas cuantitativas - Forma A (puntaje transformado)</t>
  </si>
  <si>
    <t>Dimensión: Demandas cuantitativas - Forma A (nivel de riesgo)</t>
  </si>
  <si>
    <t>Dimensión: Influencia del trabajo sobre el entorno extralaboral - Forma A (puntaje transformado)</t>
  </si>
  <si>
    <t>Dimensión: Influencia del trabajo sobre el entorno extralaboral - Forma A (nivel de riesgo)</t>
  </si>
  <si>
    <t>Dimensión: Exigencias de responsabilidad del cargo - Forma A (puntaje transformado)</t>
  </si>
  <si>
    <t>Dimensión: Exigencias de responsabilidad del cargo - Forma A (nivel de riesgo)</t>
  </si>
  <si>
    <t>Dimensión: Demandas de carga mental - Forma A (puntaje transformado)</t>
  </si>
  <si>
    <t>Dimensión: Demandas de carga mental - Forma A (nivel de riesgo)</t>
  </si>
  <si>
    <t>Dimensión: Consistencia del rol - Forma A (puntaje transformado)</t>
  </si>
  <si>
    <t>Dimensión: Consistencia del rol - Forma A (nivel de riesgo)</t>
  </si>
  <si>
    <t>Dimensión: Demandas de la jornada de trabajo - Forma A (puntaje transformado)</t>
  </si>
  <si>
    <t>Dimensión: Demandas de la jornada de trabajo - Forma A (nivel de riesgo)</t>
  </si>
  <si>
    <t>DOMINIO: Demandas del trabajo - Forma A (puntaje transformado)</t>
  </si>
  <si>
    <t>DOMINIO: Demandas del trabajo - Forma A (nivel de riesgo)</t>
  </si>
  <si>
    <t>Dimensión: Recompensas derivadas de la pertenencia a la organización y del trabajo que se realiza - Forma A (puntaje transformado)</t>
  </si>
  <si>
    <t>Dimensión: Recompensas derivadas de la pertenencia a la organización y del trabajo que se realiza - Forma A (nivel de riesgo)</t>
  </si>
  <si>
    <t>Dimensión: Reconocimiento y compensación - Forma A (puntaje transformado)</t>
  </si>
  <si>
    <t>Dimensión: Reconocimiento y compensación - Forma A (nivel de riesgo)</t>
  </si>
  <si>
    <t>DOMINIO: Recompensas - Forma A (puntaje transformado)</t>
  </si>
  <si>
    <t>DOMINIO: Recompensas - Forma A (nivel de riesgo)</t>
  </si>
  <si>
    <t>PUNTAJE TOTAL del cuestionario de factores de riesgo psicosocial intralaboral - Forma A (puntaje transformado)</t>
  </si>
  <si>
    <t>PUNTAJE TOTAL del cuestionario de factores de riesgo psicosocial intralaboral - Forma A (nivel de riesgo)</t>
  </si>
  <si>
    <r>
      <t>Eda</t>
    </r>
    <r>
      <rPr>
        <sz val="11"/>
        <color theme="1"/>
        <rFont val="Calibri"/>
        <family val="2"/>
        <scheme val="minor"/>
      </rPr>
      <t>d</t>
    </r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</si>
</sst>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b/>
      <sz val="8"/>
      <color theme="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009999"/>
        <bgColor indexed="64"/>
      </patternFill>
    </fill>
    <fill>
      <patternFill patternType="solid">
        <fgColor rgb="FF0000FF"/>
        <bgColor indexed="64"/>
      </patternFill>
    </fill>
  </fills>
  <borders count="3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 applyFill="1"/>
    <xf numFmtId="0" fontId="2" fillId="0" borderId="0" xfId="0" applyFont="1" applyFill="1" applyBorder="1" applyAlignment="1">
      <alignment wrapText="1"/>
    </xf>
    <xf numFmtId="0" fontId="3" fillId="0" borderId="0" xfId="0" applyFont="1" applyFill="1" applyBorder="1" applyAlignment="1">
      <alignment wrapText="1"/>
    </xf>
    <xf numFmtId="0" fontId="3" fillId="0" borderId="0" xfId="0" applyFont="1" applyFill="1" applyBorder="1" applyAlignment="1">
      <alignment horizontal="center" wrapText="1"/>
    </xf>
    <xf numFmtId="0" fontId="1" fillId="0" borderId="0" xfId="0" applyFont="1" applyFill="1" applyBorder="1"/>
    <xf numFmtId="0" fontId="4" fillId="0" borderId="0" xfId="0" applyFont="1" applyFill="1" applyBorder="1"/>
    <xf numFmtId="14" fontId="0" fillId="0" borderId="0" xfId="0" applyNumberFormat="1"/>
    <xf numFmtId="0" fontId="5" fillId="2" borderId="1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14" fontId="5" fillId="2" borderId="1" xfId="0" applyNumberFormat="1" applyFont="1" applyFill="1" applyBorder="1" applyAlignment="1">
      <alignment horizontal="center" vertical="center" wrapText="1"/>
    </xf>
    <xf numFmtId="14" fontId="1" fillId="0" borderId="0" xfId="0" applyNumberFormat="1" applyFont="1" applyFill="1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BU14"/>
  <sheetViews>
    <sheetView tabSelected="1" workbookViewId="0">
      <selection activeCell="A2" sqref="A2"/>
    </sheetView>
  </sheetViews>
  <sheetFormatPr baseColWidth="10" defaultRowHeight="15"/>
  <cols>
    <col min="1" max="1" width="10.7109375" style="7" bestFit="1" customWidth="1"/>
    <col min="2" max="2" width="5" bestFit="1" customWidth="1"/>
    <col min="3" max="3" width="7.7109375" bestFit="1" customWidth="1"/>
    <col min="4" max="4" width="16.7109375" bestFit="1" customWidth="1"/>
    <col min="5" max="5" width="10" bestFit="1" customWidth="1"/>
    <col min="6" max="6" width="10.5703125" bestFit="1" customWidth="1"/>
    <col min="7" max="7" width="10.140625" bestFit="1" customWidth="1"/>
    <col min="8" max="8" width="21.42578125" bestFit="1" customWidth="1"/>
    <col min="9" max="9" width="20.7109375" bestFit="1" customWidth="1"/>
    <col min="10" max="10" width="16.140625" bestFit="1" customWidth="1"/>
    <col min="11" max="11" width="14.7109375" bestFit="1" customWidth="1"/>
    <col min="12" max="12" width="8.140625" bestFit="1" customWidth="1"/>
    <col min="13" max="13" width="14.42578125" bestFit="1" customWidth="1"/>
    <col min="14" max="14" width="41.5703125" bestFit="1" customWidth="1"/>
    <col min="15" max="15" width="29.5703125" bestFit="1" customWidth="1"/>
    <col min="16" max="16" width="26.7109375" bestFit="1" customWidth="1"/>
    <col min="17" max="17" width="23.5703125" bestFit="1" customWidth="1"/>
    <col min="18" max="18" width="16.85546875" bestFit="1" customWidth="1"/>
    <col min="19" max="19" width="29.5703125" bestFit="1" customWidth="1"/>
    <col min="20" max="20" width="21.5703125" bestFit="1" customWidth="1"/>
    <col min="21" max="21" width="27.5703125" bestFit="1" customWidth="1"/>
    <col min="22" max="22" width="18.28515625" bestFit="1" customWidth="1"/>
    <col min="23" max="23" width="20.42578125" bestFit="1" customWidth="1"/>
    <col min="24" max="24" width="39.7109375" bestFit="1" customWidth="1"/>
    <col min="25" max="25" width="14.42578125" bestFit="1" customWidth="1"/>
    <col min="26" max="26" width="12.85546875" bestFit="1" customWidth="1"/>
    <col min="27" max="27" width="17.28515625" bestFit="1" customWidth="1"/>
    <col min="28" max="28" width="14.42578125" bestFit="1" customWidth="1"/>
    <col min="29" max="29" width="15.28515625" bestFit="1" customWidth="1"/>
    <col min="30" max="30" width="14.85546875" bestFit="1" customWidth="1"/>
    <col min="31" max="31" width="14.42578125" bestFit="1" customWidth="1"/>
    <col min="32" max="32" width="14.7109375" bestFit="1" customWidth="1"/>
    <col min="33" max="33" width="21.5703125" bestFit="1" customWidth="1"/>
    <col min="34" max="34" width="18.85546875" bestFit="1" customWidth="1"/>
    <col min="35" max="37" width="12.42578125" bestFit="1" customWidth="1"/>
    <col min="38" max="38" width="10.85546875" bestFit="1" customWidth="1"/>
    <col min="39" max="39" width="16.42578125" bestFit="1" customWidth="1"/>
    <col min="40" max="40" width="14.7109375" bestFit="1" customWidth="1"/>
    <col min="41" max="41" width="24.140625" bestFit="1" customWidth="1"/>
    <col min="42" max="42" width="22.28515625" bestFit="1" customWidth="1"/>
    <col min="43" max="43" width="17.5703125" bestFit="1" customWidth="1"/>
    <col min="44" max="44" width="16.42578125" bestFit="1" customWidth="1"/>
    <col min="45" max="45" width="13.85546875" bestFit="1" customWidth="1"/>
    <col min="46" max="46" width="12.28515625" bestFit="1" customWidth="1"/>
    <col min="47" max="48" width="19.42578125" bestFit="1" customWidth="1"/>
    <col min="49" max="49" width="14.42578125" bestFit="1" customWidth="1"/>
    <col min="50" max="50" width="12.28515625" bestFit="1" customWidth="1"/>
    <col min="51" max="51" width="14.42578125" bestFit="1" customWidth="1"/>
    <col min="52" max="52" width="12.28515625" bestFit="1" customWidth="1"/>
    <col min="53" max="53" width="20.85546875" bestFit="1" customWidth="1"/>
    <col min="54" max="54" width="18.140625" bestFit="1" customWidth="1"/>
    <col min="55" max="55" width="18.7109375" bestFit="1" customWidth="1"/>
    <col min="56" max="56" width="16.42578125" bestFit="1" customWidth="1"/>
    <col min="57" max="57" width="14.42578125" bestFit="1" customWidth="1"/>
    <col min="58" max="58" width="12.28515625" bestFit="1" customWidth="1"/>
    <col min="59" max="59" width="12.42578125" bestFit="1" customWidth="1"/>
    <col min="60" max="60" width="12.28515625" bestFit="1" customWidth="1"/>
    <col min="61" max="61" width="15.5703125" bestFit="1" customWidth="1"/>
    <col min="62" max="62" width="14.42578125" bestFit="1" customWidth="1"/>
    <col min="63" max="63" width="12.85546875" bestFit="1" customWidth="1"/>
    <col min="64" max="64" width="14.42578125" bestFit="1" customWidth="1"/>
    <col min="65" max="65" width="30.140625" bestFit="1" customWidth="1"/>
    <col min="66" max="66" width="27.85546875" bestFit="1" customWidth="1"/>
    <col min="67" max="67" width="14.42578125" bestFit="1" customWidth="1"/>
    <col min="68" max="68" width="14.28515625" bestFit="1" customWidth="1"/>
    <col min="69" max="70" width="12.7109375" bestFit="1" customWidth="1"/>
    <col min="71" max="71" width="20.42578125" bestFit="1" customWidth="1"/>
    <col min="72" max="72" width="27.7109375" bestFit="1" customWidth="1"/>
    <col min="73" max="73" width="4.85546875" bestFit="1" customWidth="1"/>
  </cols>
  <sheetData>
    <row r="1" spans="1:73" ht="60.75" customHeight="1">
      <c r="A1" s="11" t="s">
        <v>21</v>
      </c>
      <c r="B1" s="8" t="s">
        <v>22</v>
      </c>
      <c r="C1" s="8" t="s">
        <v>0</v>
      </c>
      <c r="D1" s="8" t="s">
        <v>23</v>
      </c>
      <c r="E1" s="8" t="s">
        <v>24</v>
      </c>
      <c r="F1" s="8" t="s">
        <v>25</v>
      </c>
      <c r="G1" s="8" t="s">
        <v>26</v>
      </c>
      <c r="H1" s="8" t="s">
        <v>27</v>
      </c>
      <c r="I1" s="8" t="s">
        <v>28</v>
      </c>
      <c r="J1" s="8" t="s">
        <v>29</v>
      </c>
      <c r="K1" s="8" t="s">
        <v>30</v>
      </c>
      <c r="L1" s="8" t="s">
        <v>31</v>
      </c>
      <c r="M1" s="8" t="s">
        <v>32</v>
      </c>
      <c r="N1" s="8" t="s">
        <v>33</v>
      </c>
      <c r="O1" s="8" t="s">
        <v>34</v>
      </c>
      <c r="P1" s="8" t="s">
        <v>35</v>
      </c>
      <c r="Q1" s="8" t="s">
        <v>36</v>
      </c>
      <c r="R1" s="8" t="s">
        <v>37</v>
      </c>
      <c r="S1" s="8" t="s">
        <v>38</v>
      </c>
      <c r="T1" s="8" t="s">
        <v>39</v>
      </c>
      <c r="U1" s="8" t="s">
        <v>40</v>
      </c>
      <c r="V1" s="8" t="s">
        <v>41</v>
      </c>
      <c r="W1" s="8" t="s">
        <v>42</v>
      </c>
      <c r="X1" s="8" t="s">
        <v>43</v>
      </c>
      <c r="Y1" s="9" t="s">
        <v>44</v>
      </c>
      <c r="Z1" s="10" t="s">
        <v>45</v>
      </c>
      <c r="AA1" s="10" t="s">
        <v>46</v>
      </c>
      <c r="AB1" s="10" t="s">
        <v>47</v>
      </c>
      <c r="AC1" s="10" t="s">
        <v>48</v>
      </c>
      <c r="AD1" s="10" t="s">
        <v>49</v>
      </c>
      <c r="AE1" s="10" t="s">
        <v>50</v>
      </c>
      <c r="AF1" s="10" t="s">
        <v>51</v>
      </c>
      <c r="AG1" s="10" t="s">
        <v>52</v>
      </c>
      <c r="AH1" s="10" t="s">
        <v>53</v>
      </c>
      <c r="AI1" s="10" t="s">
        <v>54</v>
      </c>
      <c r="AJ1" s="10" t="s">
        <v>55</v>
      </c>
      <c r="AK1" s="10" t="s">
        <v>56</v>
      </c>
      <c r="AL1" s="10" t="s">
        <v>57</v>
      </c>
      <c r="AM1" s="10" t="s">
        <v>58</v>
      </c>
      <c r="AN1" s="10" t="s">
        <v>59</v>
      </c>
      <c r="AO1" s="10" t="s">
        <v>60</v>
      </c>
      <c r="AP1" s="10" t="s">
        <v>61</v>
      </c>
      <c r="AQ1" s="10" t="s">
        <v>62</v>
      </c>
      <c r="AR1" s="10" t="s">
        <v>63</v>
      </c>
      <c r="AS1" s="10" t="s">
        <v>64</v>
      </c>
      <c r="AT1" s="10" t="s">
        <v>65</v>
      </c>
      <c r="AU1" s="10" t="s">
        <v>66</v>
      </c>
      <c r="AV1" s="10" t="s">
        <v>67</v>
      </c>
      <c r="AW1" s="10" t="s">
        <v>68</v>
      </c>
      <c r="AX1" s="10" t="s">
        <v>69</v>
      </c>
      <c r="AY1" s="10" t="s">
        <v>70</v>
      </c>
      <c r="AZ1" s="10" t="s">
        <v>71</v>
      </c>
      <c r="BA1" s="10" t="s">
        <v>72</v>
      </c>
      <c r="BB1" s="10" t="s">
        <v>73</v>
      </c>
      <c r="BC1" s="10" t="s">
        <v>74</v>
      </c>
      <c r="BD1" s="10" t="s">
        <v>75</v>
      </c>
      <c r="BE1" s="10" t="s">
        <v>76</v>
      </c>
      <c r="BF1" s="10" t="s">
        <v>77</v>
      </c>
      <c r="BG1" s="10" t="s">
        <v>78</v>
      </c>
      <c r="BH1" s="10" t="s">
        <v>79</v>
      </c>
      <c r="BI1" s="10" t="s">
        <v>80</v>
      </c>
      <c r="BJ1" s="10" t="s">
        <v>81</v>
      </c>
      <c r="BK1" s="10" t="s">
        <v>82</v>
      </c>
      <c r="BL1" s="10" t="s">
        <v>83</v>
      </c>
      <c r="BM1" s="10" t="s">
        <v>84</v>
      </c>
      <c r="BN1" s="10" t="s">
        <v>85</v>
      </c>
      <c r="BO1" s="10" t="s">
        <v>86</v>
      </c>
      <c r="BP1" s="10" t="s">
        <v>87</v>
      </c>
      <c r="BQ1" s="10" t="s">
        <v>88</v>
      </c>
      <c r="BR1" s="10" t="s">
        <v>89</v>
      </c>
      <c r="BS1" s="10" t="s">
        <v>90</v>
      </c>
      <c r="BT1" s="10" t="s">
        <v>91</v>
      </c>
      <c r="BU1" s="10" t="s">
        <v>92</v>
      </c>
    </row>
    <row r="2" spans="1:73" ht="48.75" customHeight="1">
      <c r="A2" s="12">
        <v>40591</v>
      </c>
      <c r="B2" s="5">
        <v>2011</v>
      </c>
      <c r="C2" s="5" t="s">
        <v>20</v>
      </c>
      <c r="D2" s="1" t="s">
        <v>20</v>
      </c>
      <c r="E2" s="5" t="s">
        <v>6</v>
      </c>
      <c r="F2" s="5">
        <v>1972</v>
      </c>
      <c r="G2" s="5" t="s">
        <v>7</v>
      </c>
      <c r="H2" s="5" t="s">
        <v>8</v>
      </c>
      <c r="I2" s="5" t="s">
        <v>9</v>
      </c>
      <c r="J2" s="6" t="s">
        <v>10</v>
      </c>
      <c r="K2" s="6" t="s">
        <v>11</v>
      </c>
      <c r="L2" s="5">
        <v>4</v>
      </c>
      <c r="M2" s="5" t="s">
        <v>12</v>
      </c>
      <c r="N2" s="5">
        <v>2</v>
      </c>
      <c r="O2" s="5" t="s">
        <v>13</v>
      </c>
      <c r="P2" s="5" t="s">
        <v>14</v>
      </c>
      <c r="Q2" s="6">
        <v>4</v>
      </c>
      <c r="R2" s="6" t="s">
        <v>15</v>
      </c>
      <c r="S2" s="5" t="s">
        <v>16</v>
      </c>
      <c r="T2" s="6">
        <v>6</v>
      </c>
      <c r="U2" s="6" t="s">
        <v>17</v>
      </c>
      <c r="V2" s="5" t="s">
        <v>18</v>
      </c>
      <c r="W2" s="6">
        <v>8</v>
      </c>
      <c r="X2" s="5" t="s">
        <v>19</v>
      </c>
      <c r="Y2" s="2">
        <v>50</v>
      </c>
      <c r="Z2" s="2" t="s">
        <v>1</v>
      </c>
      <c r="AA2" s="2">
        <v>28.6</v>
      </c>
      <c r="AB2" s="2" t="s">
        <v>2</v>
      </c>
      <c r="AC2" s="2">
        <v>30</v>
      </c>
      <c r="AD2" s="2" t="s">
        <v>3</v>
      </c>
      <c r="AE2" s="2">
        <v>0</v>
      </c>
      <c r="AF2" s="2" t="s">
        <v>4</v>
      </c>
      <c r="AG2" s="3">
        <v>29.3</v>
      </c>
      <c r="AH2" s="2" t="s">
        <v>2</v>
      </c>
      <c r="AI2" s="2">
        <v>42.9</v>
      </c>
      <c r="AJ2" s="2" t="s">
        <v>1</v>
      </c>
      <c r="AK2" s="2">
        <v>25</v>
      </c>
      <c r="AL2" s="2" t="s">
        <v>3</v>
      </c>
      <c r="AM2" s="2">
        <v>25</v>
      </c>
      <c r="AN2" s="2" t="s">
        <v>5</v>
      </c>
      <c r="AO2" s="2">
        <v>18.8</v>
      </c>
      <c r="AP2" s="2" t="s">
        <v>3</v>
      </c>
      <c r="AQ2" s="2">
        <v>50</v>
      </c>
      <c r="AR2" s="2" t="s">
        <v>2</v>
      </c>
      <c r="AS2" s="3">
        <v>33.299999999999997</v>
      </c>
      <c r="AT2" s="2" t="s">
        <v>2</v>
      </c>
      <c r="AU2" s="2">
        <v>50</v>
      </c>
      <c r="AV2" s="2" t="s">
        <v>1</v>
      </c>
      <c r="AW2" s="2">
        <v>72.2</v>
      </c>
      <c r="AX2" s="2" t="s">
        <v>1</v>
      </c>
      <c r="AY2" s="2">
        <v>54.2</v>
      </c>
      <c r="AZ2" s="2" t="s">
        <v>2</v>
      </c>
      <c r="BA2" s="2">
        <v>68.8</v>
      </c>
      <c r="BB2" s="2" t="s">
        <v>1</v>
      </c>
      <c r="BC2" s="2">
        <v>70.8</v>
      </c>
      <c r="BD2" s="2" t="s">
        <v>2</v>
      </c>
      <c r="BE2" s="2">
        <v>70</v>
      </c>
      <c r="BF2" s="2" t="s">
        <v>5</v>
      </c>
      <c r="BG2" s="2">
        <v>35</v>
      </c>
      <c r="BH2" s="2" t="s">
        <v>3</v>
      </c>
      <c r="BI2" s="2">
        <v>58.3</v>
      </c>
      <c r="BJ2" s="2" t="s">
        <v>1</v>
      </c>
      <c r="BK2" s="4">
        <v>59.5</v>
      </c>
      <c r="BL2" s="2" t="s">
        <v>1</v>
      </c>
      <c r="BM2" s="2">
        <v>35</v>
      </c>
      <c r="BN2" s="2" t="s">
        <v>1</v>
      </c>
      <c r="BO2" s="2">
        <v>29.2</v>
      </c>
      <c r="BP2" s="2" t="s">
        <v>2</v>
      </c>
      <c r="BQ2" s="4">
        <v>31.8</v>
      </c>
      <c r="BR2" s="2" t="s">
        <v>1</v>
      </c>
      <c r="BS2" s="3">
        <v>42.5</v>
      </c>
      <c r="BT2" s="2" t="s">
        <v>1</v>
      </c>
      <c r="BU2">
        <f ca="1">YEAR(NOW())-F2</f>
        <v>39</v>
      </c>
    </row>
    <row r="3" spans="1:73" ht="48.75" customHeight="1"/>
    <row r="5" spans="1:73" ht="48.75" customHeight="1"/>
    <row r="6" spans="1:73" ht="48.75" customHeight="1"/>
    <row r="7" spans="1:73" ht="48.75" customHeight="1"/>
    <row r="8" spans="1:73" ht="48.75" customHeight="1"/>
    <row r="9" spans="1:73" ht="48.75" customHeight="1"/>
    <row r="10" spans="1:73" ht="48.75" customHeight="1"/>
    <row r="11" spans="1:73" ht="48.75" customHeight="1"/>
    <row r="12" spans="1:73" ht="48.75" customHeight="1"/>
    <row r="13" spans="1:73" ht="48.75" customHeight="1"/>
    <row r="14" spans="1:73" ht="48.75" customHeight="1"/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sqref="A1:BU2"/>
    </sheetView>
  </sheetViews>
  <sheetFormatPr baseColWidth="10" defaultRowHeight="15"/>
  <cols>
    <col min="1" max="2" width="10.5703125" bestFit="1" customWidth="1"/>
    <col min="3" max="3" width="7.7109375" bestFit="1" customWidth="1"/>
    <col min="4" max="4" width="9.7109375" bestFit="1" customWidth="1"/>
    <col min="5" max="5" width="10" bestFit="1" customWidth="1"/>
    <col min="6" max="6" width="10.5703125" bestFit="1" customWidth="1"/>
    <col min="7" max="7" width="10.140625" bestFit="1" customWidth="1"/>
    <col min="8" max="8" width="20.140625" bestFit="1" customWidth="1"/>
    <col min="9" max="9" width="11" bestFit="1" customWidth="1"/>
    <col min="10" max="10" width="11.28515625" bestFit="1" customWidth="1"/>
    <col min="11" max="11" width="14.7109375" bestFit="1" customWidth="1"/>
    <col min="12" max="12" width="9.140625" bestFit="1" customWidth="1"/>
    <col min="13" max="13" width="8.140625" bestFit="1" customWidth="1"/>
    <col min="14" max="14" width="10.42578125" bestFit="1" customWidth="1"/>
    <col min="15" max="15" width="9" bestFit="1" customWidth="1"/>
    <col min="16" max="16" width="13.28515625" bestFit="1" customWidth="1"/>
    <col min="17" max="18" width="10.7109375" bestFit="1" customWidth="1"/>
    <col min="19" max="19" width="29.5703125" bestFit="1" customWidth="1"/>
    <col min="20" max="20" width="11.140625" bestFit="1" customWidth="1"/>
    <col min="21" max="21" width="12" bestFit="1" customWidth="1"/>
    <col min="22" max="22" width="18.28515625" bestFit="1" customWidth="1"/>
    <col min="23" max="23" width="10.5703125" bestFit="1" customWidth="1"/>
    <col min="24" max="24" width="39.7109375" bestFit="1" customWidth="1"/>
    <col min="25" max="26" width="11" bestFit="1" customWidth="1"/>
    <col min="27" max="27" width="10.85546875" bestFit="1" customWidth="1"/>
    <col min="28" max="28" width="10.28515625" bestFit="1" customWidth="1"/>
    <col min="29" max="30" width="11.140625" bestFit="1" customWidth="1"/>
    <col min="33" max="33" width="10.85546875" bestFit="1" customWidth="1"/>
    <col min="34" max="34" width="10.28515625" bestFit="1" customWidth="1"/>
    <col min="35" max="35" width="11.140625" bestFit="1" customWidth="1"/>
    <col min="36" max="36" width="10.85546875" bestFit="1" customWidth="1"/>
    <col min="37" max="37" width="11.28515625" bestFit="1" customWidth="1"/>
    <col min="38" max="38" width="10.85546875" bestFit="1" customWidth="1"/>
    <col min="39" max="40" width="11" bestFit="1" customWidth="1"/>
    <col min="41" max="42" width="11.28515625" bestFit="1" customWidth="1"/>
    <col min="43" max="43" width="10.85546875" bestFit="1" customWidth="1"/>
    <col min="44" max="44" width="10.28515625" bestFit="1" customWidth="1"/>
    <col min="45" max="45" width="10.85546875" bestFit="1" customWidth="1"/>
    <col min="46" max="46" width="10.28515625" bestFit="1" customWidth="1"/>
    <col min="47" max="48" width="10.85546875" bestFit="1" customWidth="1"/>
    <col min="49" max="50" width="11.140625" bestFit="1" customWidth="1"/>
    <col min="51" max="52" width="11.28515625" bestFit="1" customWidth="1"/>
    <col min="55" max="57" width="10.85546875" bestFit="1" customWidth="1"/>
    <col min="58" max="58" width="10.7109375" bestFit="1" customWidth="1"/>
    <col min="59" max="60" width="11.28515625" bestFit="1" customWidth="1"/>
    <col min="61" max="62" width="11" bestFit="1" customWidth="1"/>
    <col min="63" max="64" width="10.85546875" bestFit="1" customWidth="1"/>
    <col min="65" max="66" width="11.28515625" bestFit="1" customWidth="1"/>
    <col min="67" max="68" width="11.140625" bestFit="1" customWidth="1"/>
    <col min="69" max="70" width="11.28515625" bestFit="1" customWidth="1"/>
    <col min="71" max="72" width="10.85546875" bestFit="1" customWidth="1"/>
  </cols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acastillo</dc:creator>
  <cp:lastModifiedBy>acastillo</cp:lastModifiedBy>
  <dcterms:created xsi:type="dcterms:W3CDTF">2011-02-17T17:08:24Z</dcterms:created>
  <dcterms:modified xsi:type="dcterms:W3CDTF">2011-02-17T17:09:06Z</dcterms:modified>
</cp:coreProperties>
</file>